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<sst xmlns="http://schemas.openxmlformats.org/spreadsheetml/2006/main" count="100" uniqueCount="43">
  <si>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</si>
  <si>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</si>
  <si>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</si>
  <si>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</si>
  <si>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</si>
  <si>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</si>
  <si>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</si>
  <si>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</si>
  <si>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</si>
  <si>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</si>
  <si>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</si>
  <si>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</si>
  <si>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</si>
  <si>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</si>
  <si>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</si>
  <si>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</si>
  <si>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</si>
  <si>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</si>
  <si>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</si>
  <si>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</si>
  <si>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</si>
  <si>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</si>
  <si>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</si>
  <si>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</si>
  <si>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</si>
  <si>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</si>
  <si>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</si>
  <si>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</si>
  <si>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</si>
  <si>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</si>
  <si>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</si>
  <si>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</si>
  <si>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</si>
  <si>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</si>
  <si>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</si>
  <si>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</si>
  <si>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</si>
  <si>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</si>
  <si>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ФЛ Халапян О.Э.</t>
  </si>
  <si>
    <t>ИП Шарапова</t>
  </si>
  <si>
    <t>АО "Хлебокомбинат Георгиеский"</t>
  </si>
  <si>
    <t>Управление сельского хозяйства администрации Георгиевского городского округа Ставропольского края</t>
  </si>
  <si>
    <t>за  октябрь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</si>
</sst>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17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zoomScalePageLayoutView="0" workbookViewId="0" topLeftCell="A29">
      <selection activeCell="J35" sqref="J35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35"/>
      <c r="F1" s="35"/>
      <c r="G1" s="35"/>
      <c r="H1" s="1"/>
    </row>
    <row r="2" spans="1:8" ht="12">
      <c r="A2" s="2"/>
      <c r="B2" s="2"/>
      <c r="C2" s="2"/>
      <c r="D2" s="2"/>
      <c r="E2" s="35"/>
      <c r="F2" s="35"/>
      <c r="G2" s="35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36" t="s">
        <v>33</v>
      </c>
      <c r="B4" s="36"/>
      <c r="C4" s="36"/>
      <c r="D4" s="36"/>
      <c r="E4" s="36"/>
      <c r="F4" s="36"/>
      <c r="G4" s="36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36" t="s">
        <v>42</v>
      </c>
      <c r="C6" s="36"/>
      <c r="D6" s="36"/>
      <c r="E6" s="36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28</v>
      </c>
      <c r="B8" s="7" t="s">
        <v>29</v>
      </c>
      <c r="C8" s="7" t="s">
        <v>0</v>
      </c>
      <c r="D8" s="7" t="s">
        <v>30</v>
      </c>
      <c r="E8" s="7" t="s">
        <v>4</v>
      </c>
      <c r="F8" s="7" t="s">
        <v>5</v>
      </c>
      <c r="G8" s="8" t="s">
        <v>31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46.5">
      <c r="A10" s="9" t="s">
        <v>3</v>
      </c>
      <c r="B10" s="10" t="s">
        <v>6</v>
      </c>
      <c r="C10" s="9" t="s">
        <v>9</v>
      </c>
      <c r="D10" s="17">
        <v>5</v>
      </c>
      <c r="E10" s="21">
        <v>21.237</v>
      </c>
      <c r="F10" s="18">
        <v>6.577</v>
      </c>
      <c r="G10" s="22">
        <f aca="true" t="shared" si="0" ref="G10:G38">E10</f>
        <v>21.237</v>
      </c>
      <c r="H10" s="23"/>
      <c r="I10" s="24"/>
      <c r="J10" s="25"/>
      <c r="K10" s="26"/>
      <c r="L10" s="24"/>
      <c r="M10" s="25"/>
      <c r="N10" s="26"/>
      <c r="O10" s="24"/>
      <c r="P10" s="25"/>
      <c r="Q10" s="26"/>
      <c r="R10" s="26"/>
    </row>
    <row r="11" spans="1:18" ht="46.5">
      <c r="A11" s="9" t="s">
        <v>3</v>
      </c>
      <c r="B11" s="10" t="s">
        <v>6</v>
      </c>
      <c r="C11" s="11" t="s">
        <v>12</v>
      </c>
      <c r="D11" s="29">
        <v>7</v>
      </c>
      <c r="E11" s="21">
        <v>0.089</v>
      </c>
      <c r="F11" s="18">
        <v>0</v>
      </c>
      <c r="G11" s="22">
        <f t="shared" si="0"/>
        <v>0.089</v>
      </c>
      <c r="H11" s="23"/>
      <c r="I11" s="24"/>
      <c r="J11" s="25"/>
      <c r="K11" s="26"/>
      <c r="L11" s="24"/>
      <c r="M11" s="25"/>
      <c r="N11" s="26"/>
      <c r="O11" s="24"/>
      <c r="P11" s="25"/>
      <c r="Q11" s="26"/>
      <c r="R11" s="26"/>
    </row>
    <row r="12" spans="1:18" ht="46.5">
      <c r="A12" s="9" t="s">
        <v>3</v>
      </c>
      <c r="B12" s="10" t="s">
        <v>6</v>
      </c>
      <c r="C12" s="12" t="s">
        <v>35</v>
      </c>
      <c r="D12" s="19">
        <v>7</v>
      </c>
      <c r="E12" s="21">
        <v>0.301</v>
      </c>
      <c r="F12" s="18">
        <v>0.501</v>
      </c>
      <c r="G12" s="22">
        <f t="shared" si="0"/>
        <v>0.301</v>
      </c>
      <c r="H12" s="23"/>
      <c r="I12" s="27"/>
      <c r="J12" s="27"/>
      <c r="K12" s="26"/>
      <c r="L12" s="24"/>
      <c r="M12" s="25"/>
      <c r="N12" s="26"/>
      <c r="O12" s="24"/>
      <c r="P12" s="25"/>
      <c r="Q12" s="26"/>
      <c r="R12" s="26"/>
    </row>
    <row r="13" spans="1:18" ht="46.5">
      <c r="A13" s="9" t="s">
        <v>3</v>
      </c>
      <c r="B13" s="10" t="s">
        <v>7</v>
      </c>
      <c r="C13" s="12" t="s">
        <v>8</v>
      </c>
      <c r="D13" s="19">
        <v>7</v>
      </c>
      <c r="E13" s="21">
        <v>0.3</v>
      </c>
      <c r="F13" s="18">
        <v>0.231</v>
      </c>
      <c r="G13" s="22">
        <f t="shared" si="0"/>
        <v>0.3</v>
      </c>
      <c r="H13" s="23"/>
      <c r="I13" s="26"/>
      <c r="J13" s="26"/>
      <c r="K13" s="26"/>
      <c r="L13" s="24"/>
      <c r="M13" s="25"/>
      <c r="N13" s="26"/>
      <c r="O13" s="24"/>
      <c r="P13" s="25"/>
      <c r="Q13" s="26"/>
      <c r="R13" s="26"/>
    </row>
    <row r="14" spans="1:18" ht="46.5">
      <c r="A14" s="9" t="s">
        <v>3</v>
      </c>
      <c r="B14" s="10" t="s">
        <v>6</v>
      </c>
      <c r="C14" s="20" t="s">
        <v>13</v>
      </c>
      <c r="D14" s="30">
        <v>7</v>
      </c>
      <c r="E14" s="21">
        <v>0.118</v>
      </c>
      <c r="F14" s="18">
        <v>0</v>
      </c>
      <c r="G14" s="22">
        <f t="shared" si="0"/>
        <v>0.118</v>
      </c>
      <c r="H14" s="23"/>
      <c r="I14" s="26"/>
      <c r="J14" s="26"/>
      <c r="K14" s="26"/>
      <c r="L14" s="24"/>
      <c r="M14" s="25"/>
      <c r="N14" s="26"/>
      <c r="O14" s="24"/>
      <c r="P14" s="25"/>
      <c r="Q14" s="26"/>
      <c r="R14" s="26"/>
    </row>
    <row r="15" spans="1:18" ht="46.5">
      <c r="A15" s="9" t="s">
        <v>3</v>
      </c>
      <c r="B15" s="10" t="s">
        <v>6</v>
      </c>
      <c r="C15" s="11" t="s">
        <v>14</v>
      </c>
      <c r="D15" s="29">
        <v>6</v>
      </c>
      <c r="E15" s="21">
        <v>1</v>
      </c>
      <c r="F15" s="18">
        <v>0.469</v>
      </c>
      <c r="G15" s="22">
        <f t="shared" si="0"/>
        <v>1</v>
      </c>
      <c r="H15" s="23"/>
      <c r="I15" s="26"/>
      <c r="J15" s="27"/>
      <c r="K15" s="26"/>
      <c r="L15" s="24"/>
      <c r="M15" s="25"/>
      <c r="N15" s="26"/>
      <c r="O15" s="24"/>
      <c r="P15" s="25"/>
      <c r="Q15" s="26"/>
      <c r="R15" s="26"/>
    </row>
    <row r="16" spans="1:18" ht="46.5">
      <c r="A16" s="9" t="s">
        <v>3</v>
      </c>
      <c r="B16" s="10" t="s">
        <v>7</v>
      </c>
      <c r="C16" s="11" t="s">
        <v>15</v>
      </c>
      <c r="D16" s="29">
        <v>5</v>
      </c>
      <c r="E16" s="21">
        <v>8.796</v>
      </c>
      <c r="F16" s="18">
        <v>5.256</v>
      </c>
      <c r="G16" s="22">
        <f t="shared" si="0"/>
        <v>8.796</v>
      </c>
      <c r="H16" s="23"/>
      <c r="I16" s="26"/>
      <c r="J16" s="26"/>
      <c r="K16" s="26"/>
      <c r="L16" s="26"/>
      <c r="M16" s="27"/>
      <c r="N16" s="26"/>
      <c r="O16" s="28"/>
      <c r="P16" s="28"/>
      <c r="Q16" s="26"/>
      <c r="R16" s="26"/>
    </row>
    <row r="17" spans="1:18" ht="62.25">
      <c r="A17" s="9" t="s">
        <v>3</v>
      </c>
      <c r="B17" s="10" t="s">
        <v>6</v>
      </c>
      <c r="C17" s="11" t="s">
        <v>36</v>
      </c>
      <c r="D17" s="29">
        <v>5</v>
      </c>
      <c r="E17" s="21">
        <v>14</v>
      </c>
      <c r="F17" s="18">
        <v>6.848</v>
      </c>
      <c r="G17" s="22">
        <f t="shared" si="0"/>
        <v>14</v>
      </c>
      <c r="H17" s="23"/>
      <c r="I17" s="26"/>
      <c r="J17" s="27"/>
      <c r="K17" s="26"/>
      <c r="L17" s="26"/>
      <c r="M17" s="26"/>
      <c r="N17" s="26"/>
      <c r="O17" s="24"/>
      <c r="P17" s="25"/>
      <c r="Q17" s="26"/>
      <c r="R17" s="26"/>
    </row>
    <row r="18" spans="1:18" ht="46.5">
      <c r="A18" s="9" t="s">
        <v>3</v>
      </c>
      <c r="B18" s="10" t="s">
        <v>6</v>
      </c>
      <c r="C18" s="11" t="s">
        <v>16</v>
      </c>
      <c r="D18" s="29">
        <v>7</v>
      </c>
      <c r="E18" s="21">
        <v>0.177</v>
      </c>
      <c r="F18" s="18">
        <v>0</v>
      </c>
      <c r="G18" s="22">
        <f t="shared" si="0"/>
        <v>0.177</v>
      </c>
      <c r="H18" s="23"/>
      <c r="I18" s="26"/>
      <c r="J18" s="26"/>
      <c r="K18" s="26"/>
      <c r="L18" s="26"/>
      <c r="M18" s="26"/>
      <c r="N18" s="26"/>
      <c r="O18" s="24"/>
      <c r="P18" s="25"/>
      <c r="Q18" s="26"/>
      <c r="R18" s="26"/>
    </row>
    <row r="19" spans="1:18" ht="46.5">
      <c r="A19" s="9" t="s">
        <v>3</v>
      </c>
      <c r="B19" s="10" t="s">
        <v>7</v>
      </c>
      <c r="C19" s="11" t="s">
        <v>17</v>
      </c>
      <c r="D19" s="29">
        <v>7</v>
      </c>
      <c r="E19" s="21">
        <v>0.207</v>
      </c>
      <c r="F19" s="18">
        <v>0.129</v>
      </c>
      <c r="G19" s="22">
        <f t="shared" si="0"/>
        <v>0.207</v>
      </c>
      <c r="H19" s="23"/>
      <c r="I19" s="26"/>
      <c r="J19" s="26"/>
      <c r="K19" s="26"/>
      <c r="L19" s="26"/>
      <c r="M19" s="26"/>
      <c r="N19" s="26"/>
      <c r="O19" s="24"/>
      <c r="P19" s="25"/>
      <c r="Q19" s="26"/>
      <c r="R19" s="26"/>
    </row>
    <row r="20" spans="1:18" ht="46.5">
      <c r="A20" s="9" t="s">
        <v>3</v>
      </c>
      <c r="B20" s="10" t="s">
        <v>6</v>
      </c>
      <c r="C20" s="11" t="s">
        <v>40</v>
      </c>
      <c r="D20" s="29">
        <v>7</v>
      </c>
      <c r="E20" s="21">
        <v>0.31</v>
      </c>
      <c r="F20" s="18">
        <v>0.37</v>
      </c>
      <c r="G20" s="22">
        <f t="shared" si="0"/>
        <v>0.31</v>
      </c>
      <c r="H20" s="23"/>
      <c r="I20" s="26"/>
      <c r="J20" s="26"/>
      <c r="K20" s="26"/>
      <c r="L20" s="26"/>
      <c r="M20" s="26"/>
      <c r="N20" s="26"/>
      <c r="O20" s="24"/>
      <c r="P20" s="25"/>
      <c r="Q20" s="26"/>
      <c r="R20" s="26"/>
    </row>
    <row r="21" spans="1:18" ht="45" customHeight="1">
      <c r="A21" s="9" t="s">
        <v>3</v>
      </c>
      <c r="B21" s="10" t="s">
        <v>6</v>
      </c>
      <c r="C21" s="11" t="s">
        <v>18</v>
      </c>
      <c r="D21" s="29">
        <v>6</v>
      </c>
      <c r="E21" s="21">
        <v>0.688</v>
      </c>
      <c r="F21" s="18">
        <v>0.149</v>
      </c>
      <c r="G21" s="22">
        <f t="shared" si="0"/>
        <v>0.688</v>
      </c>
      <c r="H21" s="23"/>
      <c r="I21" s="26"/>
      <c r="J21" s="26"/>
      <c r="K21" s="26"/>
      <c r="L21" s="26"/>
      <c r="M21" s="26"/>
      <c r="N21" s="26"/>
      <c r="O21" s="24"/>
      <c r="P21" s="25"/>
      <c r="Q21" s="26"/>
      <c r="R21" s="26"/>
    </row>
    <row r="22" spans="1:18" ht="121.5" customHeight="1">
      <c r="A22" s="9" t="s">
        <v>3</v>
      </c>
      <c r="B22" s="10" t="s">
        <v>6</v>
      </c>
      <c r="C22" s="11" t="s">
        <v>19</v>
      </c>
      <c r="D22" s="29">
        <v>6</v>
      </c>
      <c r="E22" s="21">
        <v>0.8</v>
      </c>
      <c r="F22" s="18">
        <v>0.028</v>
      </c>
      <c r="G22" s="22">
        <f t="shared" si="0"/>
        <v>0.8</v>
      </c>
      <c r="H22" s="23"/>
      <c r="I22" s="26"/>
      <c r="J22" s="26"/>
      <c r="K22" s="26"/>
      <c r="L22" s="26"/>
      <c r="M22" s="26"/>
      <c r="N22" s="26"/>
      <c r="O22" s="24"/>
      <c r="P22" s="25"/>
      <c r="Q22" s="26"/>
      <c r="R22" s="26"/>
    </row>
    <row r="23" spans="1:18" ht="46.5">
      <c r="A23" s="9" t="s">
        <v>3</v>
      </c>
      <c r="B23" s="10" t="s">
        <v>6</v>
      </c>
      <c r="C23" s="11" t="s">
        <v>20</v>
      </c>
      <c r="D23" s="29">
        <v>7</v>
      </c>
      <c r="E23" s="21">
        <v>0.1</v>
      </c>
      <c r="F23" s="18">
        <v>0.146</v>
      </c>
      <c r="G23" s="22">
        <f t="shared" si="0"/>
        <v>0.1</v>
      </c>
      <c r="H23" s="23"/>
      <c r="I23" s="26"/>
      <c r="J23" s="26"/>
      <c r="K23" s="26"/>
      <c r="L23" s="26"/>
      <c r="M23" s="26"/>
      <c r="N23" s="26"/>
      <c r="O23" s="24"/>
      <c r="P23" s="25"/>
      <c r="Q23" s="26"/>
      <c r="R23" s="26"/>
    </row>
    <row r="24" spans="1:18" ht="46.5">
      <c r="A24" s="9" t="s">
        <v>3</v>
      </c>
      <c r="B24" s="10" t="s">
        <v>6</v>
      </c>
      <c r="C24" s="11" t="s">
        <v>37</v>
      </c>
      <c r="D24" s="29">
        <v>7</v>
      </c>
      <c r="E24" s="21">
        <v>0.2</v>
      </c>
      <c r="F24" s="18">
        <v>0.041</v>
      </c>
      <c r="G24" s="22">
        <f t="shared" si="0"/>
        <v>0.2</v>
      </c>
      <c r="H24" s="23"/>
      <c r="I24" s="26"/>
      <c r="J24" s="26"/>
      <c r="K24" s="26"/>
      <c r="L24" s="26"/>
      <c r="M24" s="26"/>
      <c r="N24" s="26"/>
      <c r="O24" s="24"/>
      <c r="P24" s="25"/>
      <c r="Q24" s="26"/>
      <c r="R24" s="26"/>
    </row>
    <row r="25" spans="1:18" ht="46.5">
      <c r="A25" s="9" t="s">
        <v>3</v>
      </c>
      <c r="B25" s="10" t="s">
        <v>7</v>
      </c>
      <c r="C25" s="12" t="s">
        <v>1</v>
      </c>
      <c r="D25" s="19">
        <v>6</v>
      </c>
      <c r="E25" s="21">
        <v>0.761</v>
      </c>
      <c r="F25" s="18">
        <v>0</v>
      </c>
      <c r="G25" s="22">
        <f t="shared" si="0"/>
        <v>0.761</v>
      </c>
      <c r="H25" s="23"/>
      <c r="I25" s="26"/>
      <c r="J25" s="26"/>
      <c r="K25" s="26"/>
      <c r="L25" s="26"/>
      <c r="M25" s="26"/>
      <c r="N25" s="26"/>
      <c r="O25" s="24"/>
      <c r="P25" s="25"/>
      <c r="Q25" s="26"/>
      <c r="R25" s="26"/>
    </row>
    <row r="26" spans="1:18" ht="29.25" customHeight="1">
      <c r="A26" s="9" t="s">
        <v>3</v>
      </c>
      <c r="B26" s="10" t="s">
        <v>6</v>
      </c>
      <c r="C26" s="12" t="s">
        <v>2</v>
      </c>
      <c r="D26" s="19">
        <v>7</v>
      </c>
      <c r="E26" s="21">
        <v>0.398</v>
      </c>
      <c r="F26" s="18">
        <v>0.138</v>
      </c>
      <c r="G26" s="22">
        <f t="shared" si="0"/>
        <v>0.398</v>
      </c>
      <c r="H26" s="23"/>
      <c r="I26" s="26"/>
      <c r="J26" s="26"/>
      <c r="K26" s="26"/>
      <c r="L26" s="26"/>
      <c r="M26" s="26"/>
      <c r="N26" s="26"/>
      <c r="O26" s="27"/>
      <c r="P26" s="27"/>
      <c r="Q26" s="26"/>
      <c r="R26" s="26"/>
    </row>
    <row r="27" spans="1:18" ht="26.25" customHeight="1">
      <c r="A27" s="9" t="s">
        <v>3</v>
      </c>
      <c r="B27" s="10" t="s">
        <v>6</v>
      </c>
      <c r="C27" s="12" t="s">
        <v>38</v>
      </c>
      <c r="D27" s="19">
        <v>7</v>
      </c>
      <c r="E27" s="21">
        <v>0.223</v>
      </c>
      <c r="F27" s="18">
        <v>0</v>
      </c>
      <c r="G27" s="22">
        <f t="shared" si="0"/>
        <v>0.223</v>
      </c>
      <c r="H27" s="23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8" ht="28.5" customHeight="1">
      <c r="A28" s="9" t="s">
        <v>3</v>
      </c>
      <c r="B28" s="10" t="s">
        <v>6</v>
      </c>
      <c r="C28" s="12" t="s">
        <v>21</v>
      </c>
      <c r="D28" s="19">
        <v>7</v>
      </c>
      <c r="E28" s="21">
        <v>0.192</v>
      </c>
      <c r="F28" s="18">
        <v>0.248</v>
      </c>
      <c r="G28" s="16">
        <f t="shared" si="0"/>
        <v>0.192</v>
      </c>
      <c r="H28" s="1"/>
    </row>
    <row r="29" spans="1:8" ht="46.5">
      <c r="A29" s="9" t="s">
        <v>3</v>
      </c>
      <c r="B29" s="10" t="s">
        <v>6</v>
      </c>
      <c r="C29" s="9" t="s">
        <v>10</v>
      </c>
      <c r="D29" s="17">
        <v>6</v>
      </c>
      <c r="E29" s="21">
        <v>2.669</v>
      </c>
      <c r="F29" s="18">
        <v>0</v>
      </c>
      <c r="G29" s="16">
        <f t="shared" si="0"/>
        <v>2.669</v>
      </c>
      <c r="H29" s="1"/>
    </row>
    <row r="30" spans="1:8" ht="46.5">
      <c r="A30" s="9" t="s">
        <v>3</v>
      </c>
      <c r="B30" s="10" t="s">
        <v>6</v>
      </c>
      <c r="C30" s="9" t="s">
        <v>22</v>
      </c>
      <c r="D30" s="17">
        <v>5</v>
      </c>
      <c r="E30" s="21">
        <v>10.21</v>
      </c>
      <c r="F30" s="18">
        <v>23.074</v>
      </c>
      <c r="G30" s="16">
        <f t="shared" si="0"/>
        <v>10.21</v>
      </c>
      <c r="H30" s="1"/>
    </row>
    <row r="31" spans="1:8" ht="46.5">
      <c r="A31" s="9" t="s">
        <v>3</v>
      </c>
      <c r="B31" s="10" t="s">
        <v>7</v>
      </c>
      <c r="C31" s="9" t="s">
        <v>23</v>
      </c>
      <c r="D31" s="17">
        <v>6</v>
      </c>
      <c r="E31" s="21">
        <v>18.078</v>
      </c>
      <c r="F31" s="18">
        <v>3.27</v>
      </c>
      <c r="G31" s="16">
        <f t="shared" si="0"/>
        <v>18.078</v>
      </c>
      <c r="H31" s="1"/>
    </row>
    <row r="32" spans="1:8" ht="46.5">
      <c r="A32" s="9" t="s">
        <v>3</v>
      </c>
      <c r="B32" s="10" t="s">
        <v>6</v>
      </c>
      <c r="C32" s="9" t="s">
        <v>24</v>
      </c>
      <c r="D32" s="17">
        <v>7</v>
      </c>
      <c r="E32" s="21">
        <v>0.8</v>
      </c>
      <c r="F32" s="18">
        <v>0.152</v>
      </c>
      <c r="G32" s="16">
        <f t="shared" si="0"/>
        <v>0.8</v>
      </c>
      <c r="H32" s="1"/>
    </row>
    <row r="33" spans="1:8" ht="46.5">
      <c r="A33" s="9" t="s">
        <v>3</v>
      </c>
      <c r="B33" s="10" t="s">
        <v>7</v>
      </c>
      <c r="C33" s="9" t="s">
        <v>25</v>
      </c>
      <c r="D33" s="17">
        <v>7</v>
      </c>
      <c r="E33" s="21">
        <v>1.633</v>
      </c>
      <c r="F33" s="18">
        <v>0.25</v>
      </c>
      <c r="G33" s="16">
        <f t="shared" si="0"/>
        <v>1.633</v>
      </c>
      <c r="H33" s="1"/>
    </row>
    <row r="34" spans="1:8" ht="46.5">
      <c r="A34" s="9" t="s">
        <v>3</v>
      </c>
      <c r="B34" s="10" t="s">
        <v>6</v>
      </c>
      <c r="C34" s="9" t="s">
        <v>26</v>
      </c>
      <c r="D34" s="17">
        <v>7</v>
      </c>
      <c r="E34" s="21">
        <v>0.5</v>
      </c>
      <c r="F34" s="18">
        <v>0</v>
      </c>
      <c r="G34" s="16">
        <f t="shared" si="0"/>
        <v>0.5</v>
      </c>
      <c r="H34" s="1"/>
    </row>
    <row r="35" spans="1:8" ht="62.25">
      <c r="A35" s="9" t="s">
        <v>3</v>
      </c>
      <c r="B35" s="10" t="s">
        <v>6</v>
      </c>
      <c r="C35" s="9" t="s">
        <v>41</v>
      </c>
      <c r="D35" s="17">
        <v>6</v>
      </c>
      <c r="E35" s="21">
        <v>1</v>
      </c>
      <c r="F35" s="18">
        <v>0.536</v>
      </c>
      <c r="G35" s="16">
        <f t="shared" si="0"/>
        <v>1</v>
      </c>
      <c r="H35" s="1"/>
    </row>
    <row r="36" spans="1:8" ht="46.5">
      <c r="A36" s="9" t="s">
        <v>3</v>
      </c>
      <c r="B36" s="10" t="s">
        <v>6</v>
      </c>
      <c r="C36" s="9" t="s">
        <v>27</v>
      </c>
      <c r="D36" s="17">
        <v>6</v>
      </c>
      <c r="E36" s="21">
        <v>2</v>
      </c>
      <c r="F36" s="18">
        <v>1.585</v>
      </c>
      <c r="G36" s="16">
        <f t="shared" si="0"/>
        <v>2</v>
      </c>
      <c r="H36" s="1"/>
    </row>
    <row r="37" spans="1:8" ht="46.5">
      <c r="A37" s="9" t="s">
        <v>3</v>
      </c>
      <c r="B37" s="10" t="s">
        <v>6</v>
      </c>
      <c r="C37" s="9" t="s">
        <v>39</v>
      </c>
      <c r="D37" s="17">
        <v>7</v>
      </c>
      <c r="E37" s="21">
        <v>0.18</v>
      </c>
      <c r="F37" s="18">
        <v>0.037</v>
      </c>
      <c r="G37" s="16">
        <f t="shared" si="0"/>
        <v>0.18</v>
      </c>
      <c r="H37" s="1"/>
    </row>
    <row r="38" spans="1:8" ht="46.5">
      <c r="A38" s="9" t="s">
        <v>3</v>
      </c>
      <c r="B38" s="10" t="s">
        <v>6</v>
      </c>
      <c r="C38" s="9" t="s">
        <v>34</v>
      </c>
      <c r="D38" s="17">
        <v>7</v>
      </c>
      <c r="E38" s="21">
        <v>0.593</v>
      </c>
      <c r="F38" s="18">
        <v>0.071</v>
      </c>
      <c r="G38" s="16">
        <f t="shared" si="0"/>
        <v>0.593</v>
      </c>
      <c r="H38" s="1"/>
    </row>
    <row r="39" spans="1:8" ht="46.5">
      <c r="A39" s="9" t="s">
        <v>3</v>
      </c>
      <c r="B39" s="10" t="s">
        <v>6</v>
      </c>
      <c r="C39" s="9" t="s">
        <v>11</v>
      </c>
      <c r="D39" s="17">
        <v>8</v>
      </c>
      <c r="E39" s="19">
        <v>300</v>
      </c>
      <c r="F39" s="18">
        <v>327.632</v>
      </c>
      <c r="G39" s="16">
        <f>E39-F39</f>
        <v>-27.632000000000005</v>
      </c>
      <c r="H39" s="1"/>
    </row>
    <row r="40" spans="1:8" ht="15">
      <c r="A40" s="9" t="s">
        <v>32</v>
      </c>
      <c r="B40" s="10"/>
      <c r="C40" s="9"/>
      <c r="D40" s="17"/>
      <c r="E40" s="18">
        <f>SUM(E10:E39)</f>
        <v>387.56</v>
      </c>
      <c r="F40" s="16">
        <f>SUM(F10:F39)</f>
        <v>377.738</v>
      </c>
      <c r="G40" s="16">
        <f>E40-F40</f>
        <v>9.822000000000003</v>
      </c>
      <c r="H40" s="1"/>
    </row>
    <row r="41" spans="1:7" ht="15">
      <c r="A41" s="26"/>
      <c r="B41" s="26"/>
      <c r="C41" s="26"/>
      <c r="D41" s="26"/>
      <c r="E41" s="33"/>
      <c r="F41" s="25"/>
      <c r="G41" s="26"/>
    </row>
    <row r="42" spans="1:11" ht="15">
      <c r="A42" s="31"/>
      <c r="B42" s="32"/>
      <c r="C42" s="31"/>
      <c r="D42" s="34"/>
      <c r="E42" s="33"/>
      <c r="F42" s="28"/>
      <c r="G42" s="28"/>
      <c r="H42" s="26"/>
      <c r="I42" s="33"/>
      <c r="J42" s="28"/>
      <c r="K42" s="28"/>
    </row>
    <row r="43" spans="1:11" ht="15">
      <c r="A43" s="31"/>
      <c r="B43" s="32"/>
      <c r="C43" s="31"/>
      <c r="D43" s="34"/>
      <c r="E43" s="33"/>
      <c r="F43" s="28"/>
      <c r="G43" s="28"/>
      <c r="H43" s="26"/>
      <c r="I43" s="33"/>
      <c r="J43" s="28"/>
      <c r="K43" s="28"/>
    </row>
    <row r="44" spans="1:11" ht="15">
      <c r="A44" s="31"/>
      <c r="B44" s="32"/>
      <c r="C44" s="31"/>
      <c r="D44" s="34"/>
      <c r="E44" s="33"/>
      <c r="F44" s="25"/>
      <c r="G44" s="28"/>
      <c r="H44" s="33"/>
      <c r="I44" s="25"/>
      <c r="J44" s="28"/>
      <c r="K44" s="28"/>
    </row>
    <row r="45" spans="1:11" ht="15">
      <c r="A45" s="31"/>
      <c r="B45" s="32"/>
      <c r="C45" s="37"/>
      <c r="D45" s="38"/>
      <c r="E45" s="33"/>
      <c r="F45" s="25"/>
      <c r="G45" s="28"/>
      <c r="H45" s="33"/>
      <c r="I45" s="25"/>
      <c r="J45" s="28"/>
      <c r="K45" s="27"/>
    </row>
    <row r="46" spans="1:11" ht="15">
      <c r="A46" s="26"/>
      <c r="B46" s="26"/>
      <c r="C46" s="37"/>
      <c r="D46" s="38"/>
      <c r="E46" s="33"/>
      <c r="F46" s="25"/>
      <c r="G46" s="26"/>
      <c r="H46" s="33"/>
      <c r="I46" s="25"/>
      <c r="J46" s="28"/>
      <c r="K46" s="26"/>
    </row>
    <row r="47" spans="1:11" ht="15">
      <c r="A47" s="26"/>
      <c r="B47" s="26"/>
      <c r="C47" s="31"/>
      <c r="D47" s="34"/>
      <c r="E47" s="33"/>
      <c r="F47" s="25"/>
      <c r="G47" s="26"/>
      <c r="H47" s="33"/>
      <c r="I47" s="25"/>
      <c r="J47" s="27"/>
      <c r="K47" s="26"/>
    </row>
    <row r="48" spans="1:11" ht="15">
      <c r="A48" s="26"/>
      <c r="B48" s="26"/>
      <c r="C48" s="37"/>
      <c r="D48" s="38"/>
      <c r="E48" s="33"/>
      <c r="F48" s="25"/>
      <c r="G48" s="26"/>
      <c r="H48" s="26"/>
      <c r="I48" s="27"/>
      <c r="J48" s="26"/>
      <c r="K48" s="26"/>
    </row>
    <row r="49" spans="2:11" ht="15">
      <c r="B49" s="26"/>
      <c r="C49" s="37"/>
      <c r="D49" s="38"/>
      <c r="E49" s="33"/>
      <c r="F49" s="25"/>
      <c r="G49" s="26"/>
      <c r="H49" s="33"/>
      <c r="I49" s="25"/>
      <c r="J49" s="26"/>
      <c r="K49" s="26"/>
    </row>
    <row r="50" spans="2:10" ht="15">
      <c r="B50" s="26"/>
      <c r="C50" s="37"/>
      <c r="D50" s="38"/>
      <c r="E50" s="33"/>
      <c r="F50" s="25"/>
      <c r="G50" s="26"/>
      <c r="H50" s="33"/>
      <c r="I50" s="25"/>
      <c r="J50" s="26"/>
    </row>
    <row r="51" spans="2:10" ht="15">
      <c r="B51" s="26"/>
      <c r="C51" s="39"/>
      <c r="D51" s="24"/>
      <c r="E51" s="33"/>
      <c r="F51" s="25"/>
      <c r="G51" s="26"/>
      <c r="H51" s="33"/>
      <c r="I51" s="25"/>
      <c r="J51" s="26"/>
    </row>
    <row r="52" spans="2:10" ht="15">
      <c r="B52" s="26"/>
      <c r="C52" s="31"/>
      <c r="D52" s="34"/>
      <c r="E52" s="33"/>
      <c r="F52" s="25"/>
      <c r="G52" s="26"/>
      <c r="H52" s="33"/>
      <c r="I52" s="25"/>
      <c r="J52" s="26"/>
    </row>
    <row r="53" spans="2:10" ht="15">
      <c r="B53" s="26"/>
      <c r="C53" s="31"/>
      <c r="D53" s="34"/>
      <c r="E53" s="33"/>
      <c r="F53" s="25"/>
      <c r="G53" s="26"/>
      <c r="H53" s="33"/>
      <c r="I53" s="25"/>
      <c r="J53" s="26"/>
    </row>
    <row r="54" spans="2:10" ht="15">
      <c r="B54" s="26"/>
      <c r="C54" s="31"/>
      <c r="D54" s="34"/>
      <c r="E54" s="33"/>
      <c r="F54" s="25"/>
      <c r="G54" s="26"/>
      <c r="H54" s="33"/>
      <c r="I54" s="25"/>
      <c r="J54" s="26"/>
    </row>
    <row r="55" spans="2:10" ht="15">
      <c r="B55" s="26"/>
      <c r="C55" s="31"/>
      <c r="D55" s="34"/>
      <c r="E55" s="33"/>
      <c r="F55" s="25"/>
      <c r="G55" s="26"/>
      <c r="H55" s="33"/>
      <c r="I55" s="25"/>
      <c r="J55" s="26"/>
    </row>
    <row r="56" spans="2:10" ht="15">
      <c r="B56" s="26"/>
      <c r="C56" s="37"/>
      <c r="D56" s="38"/>
      <c r="E56" s="33"/>
      <c r="F56" s="25"/>
      <c r="G56" s="26"/>
      <c r="H56" s="33"/>
      <c r="I56" s="25"/>
      <c r="J56" s="26"/>
    </row>
    <row r="57" spans="2:10" ht="15">
      <c r="B57" s="26"/>
      <c r="C57" s="39"/>
      <c r="D57" s="24"/>
      <c r="E57" s="33"/>
      <c r="F57" s="25"/>
      <c r="G57" s="26"/>
      <c r="H57" s="26"/>
      <c r="I57" s="27"/>
      <c r="J57" s="26"/>
    </row>
    <row r="58" spans="2:10" ht="15">
      <c r="B58" s="26"/>
      <c r="C58" s="39"/>
      <c r="D58" s="24"/>
      <c r="E58" s="33"/>
      <c r="F58" s="25"/>
      <c r="G58" s="26"/>
      <c r="H58" s="33"/>
      <c r="I58" s="25"/>
      <c r="J58" s="26"/>
    </row>
    <row r="59" spans="2:10" ht="15">
      <c r="B59" s="26"/>
      <c r="C59" s="39"/>
      <c r="D59" s="24"/>
      <c r="E59" s="33"/>
      <c r="F59" s="25"/>
      <c r="G59" s="26"/>
      <c r="H59" s="33"/>
      <c r="I59" s="25"/>
      <c r="J59" s="26"/>
    </row>
    <row r="60" spans="2:10" ht="15">
      <c r="B60" s="26"/>
      <c r="C60" s="37"/>
      <c r="D60" s="38"/>
      <c r="E60" s="33"/>
      <c r="F60" s="25"/>
      <c r="G60" s="26"/>
      <c r="H60" s="33"/>
      <c r="I60" s="25"/>
      <c r="J60" s="26"/>
    </row>
    <row r="61" spans="2:10" ht="15">
      <c r="B61" s="26"/>
      <c r="C61" s="37"/>
      <c r="D61" s="38"/>
      <c r="E61" s="33"/>
      <c r="F61" s="25"/>
      <c r="G61" s="26"/>
      <c r="H61" s="33"/>
      <c r="I61" s="25"/>
      <c r="J61" s="26"/>
    </row>
    <row r="62" spans="2:10" ht="15">
      <c r="B62" s="26"/>
      <c r="C62" s="37"/>
      <c r="D62" s="38"/>
      <c r="E62" s="33"/>
      <c r="F62" s="25"/>
      <c r="G62" s="26"/>
      <c r="H62" s="33"/>
      <c r="I62" s="25"/>
      <c r="J62" s="26"/>
    </row>
    <row r="63" spans="2:10" ht="15">
      <c r="B63" s="26"/>
      <c r="C63" s="37"/>
      <c r="D63" s="38"/>
      <c r="E63" s="33"/>
      <c r="F63" s="25"/>
      <c r="G63" s="26"/>
      <c r="H63" s="33"/>
      <c r="I63" s="25"/>
      <c r="J63" s="26"/>
    </row>
    <row r="64" spans="2:10" ht="15">
      <c r="B64" s="26"/>
      <c r="C64" s="37"/>
      <c r="D64" s="38"/>
      <c r="E64" s="33"/>
      <c r="F64" s="25"/>
      <c r="G64" s="26"/>
      <c r="H64" s="33"/>
      <c r="I64" s="25"/>
      <c r="J64" s="26"/>
    </row>
    <row r="65" spans="2:10" ht="15">
      <c r="B65" s="26"/>
      <c r="C65" s="39"/>
      <c r="D65" s="24"/>
      <c r="E65" s="33"/>
      <c r="F65" s="25"/>
      <c r="G65" s="26"/>
      <c r="H65" s="33"/>
      <c r="I65" s="25"/>
      <c r="J65" s="26"/>
    </row>
    <row r="66" spans="2:10" ht="15">
      <c r="B66" s="26"/>
      <c r="C66" s="39"/>
      <c r="D66" s="24"/>
      <c r="E66" s="33"/>
      <c r="F66" s="25"/>
      <c r="G66" s="26"/>
      <c r="H66" s="33"/>
      <c r="I66" s="25"/>
      <c r="J66" s="26"/>
    </row>
    <row r="67" spans="2:10" ht="15">
      <c r="B67" s="26"/>
      <c r="C67" s="39"/>
      <c r="D67" s="24"/>
      <c r="E67" s="33"/>
      <c r="F67" s="25"/>
      <c r="G67" s="26"/>
      <c r="H67" s="33"/>
      <c r="I67" s="25"/>
      <c r="J67" s="26"/>
    </row>
    <row r="68" spans="2:10" ht="15">
      <c r="B68" s="26"/>
      <c r="C68" s="31"/>
      <c r="D68" s="34"/>
      <c r="E68" s="33"/>
      <c r="F68" s="25"/>
      <c r="G68" s="26"/>
      <c r="H68" s="33"/>
      <c r="I68" s="25"/>
      <c r="J68" s="26"/>
    </row>
    <row r="69" spans="2:10" ht="15">
      <c r="B69" s="26"/>
      <c r="C69" s="31"/>
      <c r="D69" s="34"/>
      <c r="E69" s="33"/>
      <c r="F69" s="25"/>
      <c r="G69" s="26"/>
      <c r="H69" s="33"/>
      <c r="I69" s="25"/>
      <c r="J69" s="26"/>
    </row>
    <row r="70" spans="2:10" ht="15">
      <c r="B70" s="26"/>
      <c r="C70" s="31"/>
      <c r="D70" s="34"/>
      <c r="E70" s="33"/>
      <c r="F70" s="25"/>
      <c r="G70" s="26"/>
      <c r="H70" s="33"/>
      <c r="I70" s="25"/>
      <c r="J70" s="26"/>
    </row>
    <row r="71" spans="2:10" ht="15">
      <c r="B71" s="26"/>
      <c r="C71" s="31"/>
      <c r="D71" s="34"/>
      <c r="E71" s="33"/>
      <c r="F71" s="25"/>
      <c r="G71" s="26"/>
      <c r="H71" s="33"/>
      <c r="I71" s="25"/>
      <c r="J71" s="26"/>
    </row>
    <row r="72" spans="2:10" ht="15">
      <c r="B72" s="26"/>
      <c r="C72" s="31"/>
      <c r="D72" s="34"/>
      <c r="E72" s="33"/>
      <c r="F72" s="25"/>
      <c r="G72" s="26"/>
      <c r="H72" s="33"/>
      <c r="I72" s="25"/>
      <c r="J72" s="26"/>
    </row>
    <row r="73" spans="2:10" ht="15">
      <c r="B73" s="26"/>
      <c r="C73" s="31"/>
      <c r="D73" s="34"/>
      <c r="E73" s="24"/>
      <c r="F73" s="25"/>
      <c r="G73" s="26"/>
      <c r="H73" s="33"/>
      <c r="I73" s="25"/>
      <c r="J73" s="26"/>
    </row>
    <row r="74" spans="2:10" ht="15">
      <c r="B74" s="26"/>
      <c r="C74" s="26"/>
      <c r="D74" s="26"/>
      <c r="E74" s="26"/>
      <c r="F74" s="26"/>
      <c r="G74" s="26"/>
      <c r="H74" s="33"/>
      <c r="I74" s="25"/>
      <c r="J74" s="26"/>
    </row>
    <row r="75" spans="2:10" ht="9.75">
      <c r="B75" s="26"/>
      <c r="C75" s="26"/>
      <c r="D75" s="26"/>
      <c r="E75" s="26"/>
      <c r="F75" s="26"/>
      <c r="G75" s="26"/>
      <c r="H75" s="26"/>
      <c r="I75" s="27"/>
      <c r="J75" s="26"/>
    </row>
    <row r="76" spans="2:10" ht="9.75">
      <c r="B76" s="26"/>
      <c r="C76" s="26"/>
      <c r="D76" s="26"/>
      <c r="E76" s="26"/>
      <c r="F76" s="26"/>
      <c r="G76" s="26"/>
      <c r="H76" s="26"/>
      <c r="I76" s="26"/>
      <c r="J76" s="26"/>
    </row>
    <row r="77" spans="2:10" ht="9.75">
      <c r="B77" s="26"/>
      <c r="C77" s="26"/>
      <c r="D77" s="26"/>
      <c r="E77" s="26"/>
      <c r="F77" s="26"/>
      <c r="G77" s="26"/>
      <c r="H77" s="26"/>
      <c r="I77" s="26"/>
      <c r="J77" s="26"/>
    </row>
    <row r="78" spans="2:10" ht="9.75">
      <c r="B78" s="26"/>
      <c r="C78" s="26"/>
      <c r="D78" s="26"/>
      <c r="E78" s="26"/>
      <c r="F78" s="26"/>
      <c r="G78" s="26"/>
      <c r="H78" s="26"/>
      <c r="I78" s="26"/>
      <c r="J78" s="26"/>
    </row>
    <row r="79" spans="2:10" ht="9.75">
      <c r="B79" s="26"/>
      <c r="C79" s="26"/>
      <c r="D79" s="26"/>
      <c r="E79" s="26"/>
      <c r="F79" s="26"/>
      <c r="G79" s="26"/>
      <c r="H79" s="26"/>
      <c r="I79" s="26"/>
      <c r="J79" s="26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2023-11-08T13:11:47Z</dcterms:modified>
  <cp:category/>
  <cp:version/>
  <cp:contentType/>
  <cp:contentStatus/>
  <cp:revision>1</cp:revision>
</cp:coreProperties>
</file>